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L52" i="1" l="1"/>
  <c r="K52" i="1"/>
  <c r="I52" i="1"/>
  <c r="M51" i="1"/>
  <c r="L51" i="1"/>
  <c r="K51" i="1"/>
  <c r="J51" i="1"/>
  <c r="I51" i="1"/>
  <c r="M50" i="1"/>
  <c r="L50" i="1"/>
  <c r="K50" i="1"/>
  <c r="M49" i="1"/>
  <c r="L49" i="1"/>
  <c r="K49" i="1"/>
  <c r="J49" i="1"/>
  <c r="I49" i="1"/>
  <c r="M48" i="1"/>
  <c r="L48" i="1"/>
  <c r="K48" i="1"/>
  <c r="I48" i="1"/>
  <c r="M47" i="1"/>
  <c r="L47" i="1"/>
  <c r="K47" i="1"/>
  <c r="D4" i="1" l="1"/>
  <c r="D3" i="1"/>
  <c r="K38" i="1"/>
  <c r="K39" i="1"/>
  <c r="K40" i="1"/>
  <c r="K41" i="1"/>
  <c r="K37" i="1"/>
  <c r="J38" i="1"/>
  <c r="J39" i="1"/>
  <c r="J40" i="1"/>
  <c r="J41" i="1"/>
  <c r="J37" i="1"/>
  <c r="I38" i="1"/>
  <c r="I39" i="1"/>
  <c r="I40" i="1"/>
  <c r="I41" i="1"/>
  <c r="I37" i="1"/>
  <c r="R32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  <c r="F28" i="1"/>
  <c r="F62" i="1"/>
  <c r="F61" i="1"/>
  <c r="F55" i="1"/>
  <c r="F56" i="1"/>
  <c r="F57" i="1"/>
  <c r="F58" i="1"/>
  <c r="F54" i="1"/>
  <c r="F52" i="1"/>
  <c r="F53" i="1"/>
  <c r="F51" i="1"/>
  <c r="F50" i="1"/>
  <c r="F48" i="1"/>
  <c r="F49" i="1"/>
  <c r="F47" i="1"/>
  <c r="F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46" i="1"/>
  <c r="F36" i="1"/>
  <c r="F35" i="1"/>
  <c r="F34" i="1"/>
  <c r="F37" i="1"/>
  <c r="F38" i="1"/>
  <c r="F39" i="1"/>
  <c r="F40" i="1"/>
  <c r="F33" i="1"/>
  <c r="E34" i="1"/>
  <c r="E35" i="1"/>
  <c r="E36" i="1"/>
  <c r="E37" i="1"/>
  <c r="E38" i="1"/>
  <c r="E39" i="1"/>
  <c r="E40" i="1"/>
  <c r="E41" i="1"/>
  <c r="E33" i="1"/>
  <c r="D34" i="1"/>
  <c r="D35" i="1"/>
  <c r="D36" i="1"/>
  <c r="D37" i="1"/>
  <c r="D38" i="1"/>
  <c r="D39" i="1"/>
  <c r="D40" i="1"/>
  <c r="D41" i="1"/>
  <c r="D33" i="1"/>
  <c r="C41" i="1"/>
  <c r="B37" i="1"/>
  <c r="B40" i="1"/>
  <c r="C35" i="1"/>
  <c r="C37" i="1"/>
  <c r="C39" i="1"/>
  <c r="C40" i="1"/>
  <c r="B34" i="1"/>
  <c r="B35" i="1"/>
  <c r="B38" i="1"/>
  <c r="B39" i="1"/>
  <c r="F25" i="1"/>
  <c r="F26" i="1"/>
  <c r="F27" i="1"/>
  <c r="F24" i="1"/>
  <c r="E25" i="1"/>
  <c r="E26" i="1"/>
  <c r="E27" i="1"/>
  <c r="E28" i="1"/>
  <c r="E24" i="1"/>
  <c r="D25" i="1"/>
  <c r="D26" i="1"/>
  <c r="D27" i="1"/>
  <c r="D28" i="1"/>
  <c r="D24" i="1"/>
  <c r="C25" i="1"/>
  <c r="C26" i="1"/>
  <c r="C27" i="1"/>
  <c r="C28" i="1"/>
  <c r="B28" i="1"/>
  <c r="C24" i="1"/>
  <c r="B27" i="1"/>
  <c r="B26" i="1"/>
  <c r="B25" i="1"/>
  <c r="B24" i="1"/>
  <c r="F19" i="1"/>
  <c r="F18" i="1"/>
  <c r="F17" i="1"/>
  <c r="F16" i="1"/>
  <c r="E19" i="1"/>
  <c r="E18" i="1"/>
  <c r="E17" i="1"/>
  <c r="E16" i="1"/>
  <c r="D19" i="1"/>
  <c r="D18" i="1"/>
  <c r="D17" i="1"/>
  <c r="D16" i="1"/>
  <c r="C19" i="1"/>
  <c r="C18" i="1"/>
  <c r="C17" i="1"/>
  <c r="C16" i="1"/>
  <c r="B19" i="1"/>
  <c r="B18" i="1"/>
  <c r="B17" i="1"/>
  <c r="B16" i="1"/>
  <c r="F11" i="1"/>
  <c r="F10" i="1"/>
  <c r="F9" i="1"/>
  <c r="E11" i="1"/>
  <c r="E10" i="1"/>
  <c r="E9" i="1"/>
  <c r="D11" i="1"/>
  <c r="D10" i="1"/>
  <c r="D9" i="1"/>
  <c r="C11" i="1"/>
  <c r="C10" i="1"/>
  <c r="C9" i="1"/>
  <c r="B11" i="1"/>
  <c r="B10" i="1"/>
  <c r="B9" i="1"/>
  <c r="F4" i="1"/>
  <c r="F3" i="1"/>
  <c r="E3" i="1"/>
  <c r="C4" i="1"/>
  <c r="C3" i="1"/>
  <c r="B3" i="1"/>
  <c r="B4" i="1"/>
</calcChain>
</file>

<file path=xl/sharedStrings.xml><?xml version="1.0" encoding="utf-8"?>
<sst xmlns="http://schemas.openxmlformats.org/spreadsheetml/2006/main" count="141" uniqueCount="77">
  <si>
    <t>Process 1</t>
  </si>
  <si>
    <t>a1</t>
  </si>
  <si>
    <t>a2</t>
  </si>
  <si>
    <t>MinD</t>
  </si>
  <si>
    <t>MaxD</t>
  </si>
  <si>
    <t>RAM</t>
  </si>
  <si>
    <t>vCPU</t>
  </si>
  <si>
    <t>Penalties</t>
  </si>
  <si>
    <t>Process 2</t>
  </si>
  <si>
    <t>a3</t>
  </si>
  <si>
    <t>a4</t>
  </si>
  <si>
    <t>a5</t>
  </si>
  <si>
    <t>a9</t>
  </si>
  <si>
    <t>a20</t>
  </si>
  <si>
    <t>Process 3</t>
  </si>
  <si>
    <t>Process 4</t>
  </si>
  <si>
    <t>Process 5</t>
  </si>
  <si>
    <t>a6</t>
  </si>
  <si>
    <t>a7</t>
  </si>
  <si>
    <t>a8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</si>
  <si>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</si>
  <si>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</si>
  <si>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</si>
  <si>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</si>
  <si>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</si>
  <si>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</si>
  <si>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</si>
  <si>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</si>
  <si>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</si>
  <si>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</si>
  <si>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VM1</t>
  </si>
  <si>
    <t>Amazon</t>
  </si>
  <si>
    <t>VM2</t>
  </si>
  <si>
    <t>VM3</t>
  </si>
  <si>
    <t>VM4</t>
  </si>
  <si>
    <t>VM5</t>
  </si>
  <si>
    <t>VM6</t>
  </si>
  <si>
    <t>VM7</t>
  </si>
  <si>
    <t>VM8</t>
  </si>
  <si>
    <t>VM9</t>
  </si>
  <si>
    <t>VM10</t>
  </si>
  <si>
    <t>VM11</t>
  </si>
  <si>
    <t>VM12</t>
  </si>
  <si>
    <t>VM13</t>
  </si>
  <si>
    <t>VM14</t>
  </si>
  <si>
    <t>VM15</t>
  </si>
  <si>
    <t>VM16</t>
  </si>
  <si>
    <t>VM17</t>
  </si>
  <si>
    <t>VM18</t>
  </si>
  <si>
    <t>VM19</t>
  </si>
  <si>
    <t>VM20</t>
  </si>
  <si>
    <t>VM21</t>
  </si>
  <si>
    <t>VM22</t>
  </si>
  <si>
    <t>VM23</t>
  </si>
  <si>
    <t>VM24</t>
  </si>
  <si>
    <t>VM25</t>
  </si>
  <si>
    <t>VM26</t>
  </si>
  <si>
    <t>VM27</t>
  </si>
  <si>
    <t>VM28</t>
  </si>
  <si>
    <t>VM29</t>
  </si>
  <si>
    <t>VM30</t>
  </si>
  <si>
    <t>Dem cost</t>
  </si>
  <si>
    <t>MinAvR</t>
  </si>
  <si>
    <t>MaxAvR</t>
  </si>
  <si>
    <t>SUNET</t>
  </si>
  <si>
    <t>FUNET</t>
  </si>
  <si>
    <t>Res cost</t>
  </si>
  <si>
    <t>Spot pre cost</t>
  </si>
  <si>
    <t>Spot cos</t>
  </si>
  <si>
    <t>Microsoft</t>
  </si>
  <si>
    <t>VM31</t>
  </si>
  <si>
    <t>VM32</t>
  </si>
  <si>
    <t>VM35</t>
  </si>
  <si>
    <t>VM34</t>
  </si>
  <si>
    <t>VM33</t>
  </si>
  <si>
    <t>Process 6</t>
  </si>
  <si>
    <t>Process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</si>
</sst>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topLeftCell="A36" workbookViewId="0">
      <selection activeCell="H45" sqref="H45"/>
    </sheetView>
  </sheetViews>
  <sheetFormatPr baseColWidth="10" defaultRowHeight="15" x14ac:dyDescent="0.25"/>
  <sheetData>
    <row r="1" spans="1:18" x14ac:dyDescent="0.25">
      <c r="A1" t="s">
        <v>0</v>
      </c>
      <c r="H1" t="s">
        <v>31</v>
      </c>
    </row>
    <row r="2" spans="1:18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I2" t="s">
        <v>5</v>
      </c>
      <c r="J2" t="s">
        <v>6</v>
      </c>
      <c r="K2" t="s">
        <v>61</v>
      </c>
      <c r="L2" t="s">
        <v>66</v>
      </c>
      <c r="M2" t="s">
        <v>67</v>
      </c>
      <c r="N2" t="s">
        <v>68</v>
      </c>
      <c r="O2" t="s">
        <v>62</v>
      </c>
      <c r="P2" t="s">
        <v>63</v>
      </c>
      <c r="Q2" t="s">
        <v>64</v>
      </c>
      <c r="R2" t="s">
        <v>65</v>
      </c>
    </row>
    <row r="3" spans="1:18" x14ac:dyDescent="0.25">
      <c r="A3" t="s">
        <v>1</v>
      </c>
      <c r="B3">
        <f ca="1">RANDBETWEEN(1, 3)</f>
        <v>3</v>
      </c>
      <c r="C3">
        <f ca="1">RANDBETWEEN(2, 6)</f>
        <v>6</v>
      </c>
      <c r="D3">
        <f ca="1">RANDBETWEEN(15,30)</f>
        <v>28</v>
      </c>
      <c r="E3">
        <f ca="1">RANDBETWEEN(2, 8)</f>
        <v>6</v>
      </c>
      <c r="F3">
        <f ca="1">RANDBETWEEN(0, 1)</f>
        <v>1</v>
      </c>
      <c r="H3" t="s">
        <v>30</v>
      </c>
      <c r="I3">
        <f ca="1">RANDBETWEEN(15,30)</f>
        <v>26</v>
      </c>
      <c r="J3">
        <f ca="1">RANDBETWEEN(2,8)</f>
        <v>8</v>
      </c>
      <c r="K3">
        <f ca="1">RANDBETWEEN(35,55)/100</f>
        <v>0.52</v>
      </c>
      <c r="L3">
        <f ca="1">RANDBETWEEN(20,35)/100</f>
        <v>0.28999999999999998</v>
      </c>
      <c r="M3">
        <f ca="1">RANDBETWEEN(15,20)/100</f>
        <v>0.19</v>
      </c>
      <c r="N3">
        <f ca="1">RANDBETWEEN(1,15)/100</f>
        <v>0.13</v>
      </c>
      <c r="O3">
        <v>1</v>
      </c>
      <c r="P3">
        <f ca="1">RANDBETWEEN(1,6)</f>
        <v>4</v>
      </c>
      <c r="Q3">
        <f ca="1">RANDBETWEEN(0,12)</f>
        <v>6</v>
      </c>
      <c r="R3">
        <f ca="1">RANDBETWEEN(12,24)</f>
        <v>12</v>
      </c>
    </row>
    <row r="4" spans="1:18" x14ac:dyDescent="0.25">
      <c r="A4" t="s">
        <v>2</v>
      </c>
      <c r="B4">
        <f ca="1">RANDBETWEEN(1, 3)</f>
        <v>1</v>
      </c>
      <c r="C4">
        <f ca="1">RANDBETWEEN(3, 6)</f>
        <v>3</v>
      </c>
      <c r="D4">
        <f ca="1">RANDBETWEEN(15,30)</f>
        <v>20</v>
      </c>
      <c r="E4">
        <v>4</v>
      </c>
      <c r="F4">
        <f ca="1">RANDBETWEEN(0, 0.56)</f>
        <v>0</v>
      </c>
      <c r="H4" t="s">
        <v>32</v>
      </c>
      <c r="I4">
        <f t="shared" ref="I4:I32" ca="1" si="0">RANDBETWEEN(15,30)</f>
        <v>20</v>
      </c>
      <c r="J4">
        <f t="shared" ref="J4:J32" ca="1" si="1">RANDBETWEEN(2,8)</f>
        <v>7</v>
      </c>
      <c r="K4">
        <f t="shared" ref="K4:K32" ca="1" si="2">RANDBETWEEN(35,55)/100</f>
        <v>0.53</v>
      </c>
      <c r="L4">
        <f t="shared" ref="L4:L32" ca="1" si="3">RANDBETWEEN(20,35)/100</f>
        <v>0.33</v>
      </c>
      <c r="M4">
        <f t="shared" ref="M4:M32" ca="1" si="4">RANDBETWEEN(15,20)/100</f>
        <v>0.17</v>
      </c>
      <c r="N4">
        <f t="shared" ref="N4:N32" ca="1" si="5">RANDBETWEEN(1,15)/100</f>
        <v>0.09</v>
      </c>
      <c r="O4">
        <v>1</v>
      </c>
      <c r="P4">
        <f t="shared" ref="P4:P32" ca="1" si="6">RANDBETWEEN(1,6)</f>
        <v>2</v>
      </c>
      <c r="Q4">
        <f t="shared" ref="Q4:Q32" ca="1" si="7">RANDBETWEEN(0,12)</f>
        <v>10</v>
      </c>
      <c r="R4">
        <f t="shared" ref="R4:R31" ca="1" si="8">RANDBETWEEN(12,24)</f>
        <v>17</v>
      </c>
    </row>
    <row r="5" spans="1:18" x14ac:dyDescent="0.25">
      <c r="H5" t="s">
        <v>33</v>
      </c>
      <c r="I5">
        <f t="shared" ca="1" si="0"/>
        <v>25</v>
      </c>
      <c r="J5">
        <f t="shared" ca="1" si="1"/>
        <v>8</v>
      </c>
      <c r="K5">
        <f t="shared" ca="1" si="2"/>
        <v>0.54</v>
      </c>
      <c r="L5">
        <f t="shared" ca="1" si="3"/>
        <v>0.35</v>
      </c>
      <c r="M5">
        <f t="shared" ca="1" si="4"/>
        <v>0.15</v>
      </c>
      <c r="N5">
        <f t="shared" ca="1" si="5"/>
        <v>0.08</v>
      </c>
      <c r="O5">
        <v>1</v>
      </c>
      <c r="P5">
        <f t="shared" ca="1" si="6"/>
        <v>4</v>
      </c>
      <c r="Q5">
        <f t="shared" ca="1" si="7"/>
        <v>2</v>
      </c>
      <c r="R5">
        <f t="shared" ca="1" si="8"/>
        <v>21</v>
      </c>
    </row>
    <row r="6" spans="1:18" x14ac:dyDescent="0.25">
      <c r="H6" t="s">
        <v>34</v>
      </c>
      <c r="I6">
        <f t="shared" ca="1" si="0"/>
        <v>20</v>
      </c>
      <c r="J6">
        <f t="shared" ca="1" si="1"/>
        <v>3</v>
      </c>
      <c r="K6">
        <f t="shared" ca="1" si="2"/>
        <v>0.49</v>
      </c>
      <c r="L6">
        <f t="shared" ca="1" si="3"/>
        <v>0.27</v>
      </c>
      <c r="M6">
        <f t="shared" ca="1" si="4"/>
        <v>0.16</v>
      </c>
      <c r="N6">
        <f t="shared" ca="1" si="5"/>
        <v>7.0000000000000007E-2</v>
      </c>
      <c r="O6">
        <v>1</v>
      </c>
      <c r="P6">
        <f t="shared" ca="1" si="6"/>
        <v>4</v>
      </c>
      <c r="Q6">
        <f t="shared" ca="1" si="7"/>
        <v>5</v>
      </c>
      <c r="R6">
        <f t="shared" ca="1" si="8"/>
        <v>15</v>
      </c>
    </row>
    <row r="7" spans="1:18" x14ac:dyDescent="0.25">
      <c r="A7" t="s">
        <v>8</v>
      </c>
      <c r="H7" t="s">
        <v>35</v>
      </c>
      <c r="I7">
        <f t="shared" ca="1" si="0"/>
        <v>28</v>
      </c>
      <c r="J7">
        <f t="shared" ca="1" si="1"/>
        <v>3</v>
      </c>
      <c r="K7">
        <f t="shared" ca="1" si="2"/>
        <v>0.38</v>
      </c>
      <c r="L7">
        <f t="shared" ca="1" si="3"/>
        <v>0.31</v>
      </c>
      <c r="M7">
        <f t="shared" ca="1" si="4"/>
        <v>0.17</v>
      </c>
      <c r="N7">
        <f t="shared" ca="1" si="5"/>
        <v>0.05</v>
      </c>
      <c r="O7">
        <v>1</v>
      </c>
      <c r="P7">
        <f t="shared" ca="1" si="6"/>
        <v>2</v>
      </c>
      <c r="Q7">
        <f t="shared" ca="1" si="7"/>
        <v>9</v>
      </c>
      <c r="R7">
        <f t="shared" ca="1" si="8"/>
        <v>23</v>
      </c>
    </row>
    <row r="8" spans="1:18" x14ac:dyDescent="0.25">
      <c r="B8" t="s">
        <v>3</v>
      </c>
      <c r="C8" t="s">
        <v>4</v>
      </c>
      <c r="D8" t="s">
        <v>5</v>
      </c>
      <c r="E8" t="s">
        <v>6</v>
      </c>
      <c r="F8" t="s">
        <v>7</v>
      </c>
      <c r="H8" t="s">
        <v>36</v>
      </c>
      <c r="I8">
        <f t="shared" ca="1" si="0"/>
        <v>27</v>
      </c>
      <c r="J8">
        <f t="shared" ca="1" si="1"/>
        <v>6</v>
      </c>
      <c r="K8">
        <f t="shared" ca="1" si="2"/>
        <v>0.5</v>
      </c>
      <c r="L8">
        <f t="shared" ca="1" si="3"/>
        <v>0.34</v>
      </c>
      <c r="M8">
        <f t="shared" ca="1" si="4"/>
        <v>0.15</v>
      </c>
      <c r="N8">
        <f t="shared" ca="1" si="5"/>
        <v>0.06</v>
      </c>
      <c r="O8">
        <v>1</v>
      </c>
      <c r="P8">
        <f t="shared" ca="1" si="6"/>
        <v>2</v>
      </c>
      <c r="Q8">
        <f t="shared" ca="1" si="7"/>
        <v>9</v>
      </c>
      <c r="R8">
        <f t="shared" ca="1" si="8"/>
        <v>17</v>
      </c>
    </row>
    <row r="9" spans="1:18" x14ac:dyDescent="0.25">
      <c r="A9" t="s">
        <v>1</v>
      </c>
      <c r="B9">
        <f ca="1">RANDBETWEEN(1, 3)</f>
        <v>1</v>
      </c>
      <c r="C9">
        <f ca="1">RANDBETWEEN(2,6)</f>
        <v>6</v>
      </c>
      <c r="D9">
        <f ca="1">RANDBETWEEN(15, 30)</f>
        <v>19</v>
      </c>
      <c r="E9">
        <f ca="1">RANDBETWEEN(2,8)</f>
        <v>4</v>
      </c>
      <c r="F9">
        <f ca="1">RANDBETWEEN(0,0.9)</f>
        <v>0</v>
      </c>
      <c r="H9" t="s">
        <v>37</v>
      </c>
      <c r="I9">
        <f t="shared" ca="1" si="0"/>
        <v>25</v>
      </c>
      <c r="J9">
        <f t="shared" ca="1" si="1"/>
        <v>8</v>
      </c>
      <c r="K9">
        <f t="shared" ca="1" si="2"/>
        <v>0.45</v>
      </c>
      <c r="L9">
        <f t="shared" ca="1" si="3"/>
        <v>0.2</v>
      </c>
      <c r="M9">
        <f t="shared" ca="1" si="4"/>
        <v>0.2</v>
      </c>
      <c r="N9">
        <f t="shared" ca="1" si="5"/>
        <v>0.01</v>
      </c>
      <c r="O9">
        <v>1</v>
      </c>
      <c r="P9">
        <f t="shared" ca="1" si="6"/>
        <v>5</v>
      </c>
      <c r="Q9">
        <f t="shared" ca="1" si="7"/>
        <v>1</v>
      </c>
      <c r="R9">
        <f t="shared" ca="1" si="8"/>
        <v>19</v>
      </c>
    </row>
    <row r="10" spans="1:18" x14ac:dyDescent="0.25">
      <c r="A10" t="s">
        <v>2</v>
      </c>
      <c r="B10">
        <f ca="1">RANDBETWEEN(1, 3)</f>
        <v>1</v>
      </c>
      <c r="C10">
        <f ca="1">RANDBETWEEN(3,6)</f>
        <v>4</v>
      </c>
      <c r="D10">
        <f ca="1">RANDBETWEEN(15,30)</f>
        <v>21</v>
      </c>
      <c r="E10">
        <f ca="1">RANDBETWEEN(2,8)</f>
        <v>8</v>
      </c>
      <c r="F10">
        <f ca="1">RANDBETWEEN(0, 0.99)</f>
        <v>0</v>
      </c>
      <c r="H10" t="s">
        <v>38</v>
      </c>
      <c r="I10">
        <f t="shared" ca="1" si="0"/>
        <v>17</v>
      </c>
      <c r="J10">
        <f t="shared" ca="1" si="1"/>
        <v>3</v>
      </c>
      <c r="K10">
        <f t="shared" ca="1" si="2"/>
        <v>0.36</v>
      </c>
      <c r="L10">
        <f t="shared" ca="1" si="3"/>
        <v>0.23</v>
      </c>
      <c r="M10">
        <f t="shared" ca="1" si="4"/>
        <v>0.18</v>
      </c>
      <c r="N10">
        <f t="shared" ca="1" si="5"/>
        <v>7.0000000000000007E-2</v>
      </c>
      <c r="O10">
        <v>1</v>
      </c>
      <c r="P10">
        <f t="shared" ca="1" si="6"/>
        <v>1</v>
      </c>
      <c r="Q10">
        <f t="shared" ca="1" si="7"/>
        <v>12</v>
      </c>
      <c r="R10">
        <f t="shared" ca="1" si="8"/>
        <v>13</v>
      </c>
    </row>
    <row r="11" spans="1:18" x14ac:dyDescent="0.25">
      <c r="A11" t="s">
        <v>9</v>
      </c>
      <c r="B11">
        <f ca="1">RANDBETWEEN(1,3)</f>
        <v>3</v>
      </c>
      <c r="C11">
        <f ca="1">RANDBETWEEN(2,6)</f>
        <v>5</v>
      </c>
      <c r="D11">
        <f ca="1">RANDBETWEEN(15,30)</f>
        <v>29</v>
      </c>
      <c r="E11">
        <f ca="1">RANDBETWEEN(2,8)</f>
        <v>4</v>
      </c>
      <c r="F11">
        <f ca="1">RAND()</f>
        <v>0.10839910237510531</v>
      </c>
      <c r="H11" t="s">
        <v>39</v>
      </c>
      <c r="I11">
        <f t="shared" ca="1" si="0"/>
        <v>26</v>
      </c>
      <c r="J11">
        <f t="shared" ca="1" si="1"/>
        <v>3</v>
      </c>
      <c r="K11">
        <f t="shared" ca="1" si="2"/>
        <v>0.35</v>
      </c>
      <c r="L11">
        <f t="shared" ca="1" si="3"/>
        <v>0.31</v>
      </c>
      <c r="M11">
        <f t="shared" ca="1" si="4"/>
        <v>0.15</v>
      </c>
      <c r="N11">
        <f t="shared" ca="1" si="5"/>
        <v>0.15</v>
      </c>
      <c r="O11">
        <v>1</v>
      </c>
      <c r="P11">
        <f t="shared" ca="1" si="6"/>
        <v>5</v>
      </c>
      <c r="Q11">
        <f t="shared" ca="1" si="7"/>
        <v>9</v>
      </c>
      <c r="R11">
        <f t="shared" ca="1" si="8"/>
        <v>18</v>
      </c>
    </row>
    <row r="12" spans="1:18" x14ac:dyDescent="0.25">
      <c r="H12" t="s">
        <v>40</v>
      </c>
      <c r="I12">
        <f t="shared" ca="1" si="0"/>
        <v>27</v>
      </c>
      <c r="J12">
        <f t="shared" ca="1" si="1"/>
        <v>2</v>
      </c>
      <c r="K12">
        <f t="shared" ca="1" si="2"/>
        <v>0.49</v>
      </c>
      <c r="L12">
        <f t="shared" ca="1" si="3"/>
        <v>0.33</v>
      </c>
      <c r="M12">
        <f t="shared" ca="1" si="4"/>
        <v>0.19</v>
      </c>
      <c r="N12">
        <f t="shared" ca="1" si="5"/>
        <v>0.15</v>
      </c>
      <c r="O12">
        <v>1</v>
      </c>
      <c r="P12">
        <f t="shared" ca="1" si="6"/>
        <v>1</v>
      </c>
      <c r="Q12">
        <f t="shared" ca="1" si="7"/>
        <v>7</v>
      </c>
      <c r="R12">
        <f t="shared" ca="1" si="8"/>
        <v>16</v>
      </c>
    </row>
    <row r="13" spans="1:18" x14ac:dyDescent="0.25">
      <c r="H13" t="s">
        <v>41</v>
      </c>
      <c r="I13">
        <f t="shared" ca="1" si="0"/>
        <v>27</v>
      </c>
      <c r="J13">
        <f t="shared" ca="1" si="1"/>
        <v>7</v>
      </c>
      <c r="K13">
        <f t="shared" ca="1" si="2"/>
        <v>0.54</v>
      </c>
      <c r="L13">
        <f t="shared" ca="1" si="3"/>
        <v>0.23</v>
      </c>
      <c r="M13">
        <f t="shared" ca="1" si="4"/>
        <v>0.19</v>
      </c>
      <c r="N13">
        <f t="shared" ca="1" si="5"/>
        <v>0.13</v>
      </c>
      <c r="O13">
        <v>1</v>
      </c>
      <c r="P13">
        <f t="shared" ca="1" si="6"/>
        <v>3</v>
      </c>
      <c r="Q13">
        <f t="shared" ca="1" si="7"/>
        <v>2</v>
      </c>
      <c r="R13">
        <f t="shared" ca="1" si="8"/>
        <v>15</v>
      </c>
    </row>
    <row r="14" spans="1:18" x14ac:dyDescent="0.25">
      <c r="A14" t="s">
        <v>14</v>
      </c>
      <c r="H14" t="s">
        <v>42</v>
      </c>
      <c r="I14">
        <f t="shared" ca="1" si="0"/>
        <v>19</v>
      </c>
      <c r="J14">
        <f t="shared" ca="1" si="1"/>
        <v>2</v>
      </c>
      <c r="K14">
        <f t="shared" ca="1" si="2"/>
        <v>0.42</v>
      </c>
      <c r="L14">
        <f t="shared" ca="1" si="3"/>
        <v>0.21</v>
      </c>
      <c r="M14">
        <f t="shared" ca="1" si="4"/>
        <v>0.18</v>
      </c>
      <c r="N14">
        <f t="shared" ca="1" si="5"/>
        <v>0.06</v>
      </c>
      <c r="O14">
        <v>1</v>
      </c>
      <c r="P14">
        <f t="shared" ca="1" si="6"/>
        <v>1</v>
      </c>
      <c r="Q14">
        <f t="shared" ca="1" si="7"/>
        <v>4</v>
      </c>
      <c r="R14">
        <f t="shared" ca="1" si="8"/>
        <v>20</v>
      </c>
    </row>
    <row r="15" spans="1:18" x14ac:dyDescent="0.25">
      <c r="B15" t="s">
        <v>3</v>
      </c>
      <c r="C15" t="s">
        <v>4</v>
      </c>
      <c r="D15" t="s">
        <v>5</v>
      </c>
      <c r="E15" t="s">
        <v>6</v>
      </c>
      <c r="F15" t="s">
        <v>7</v>
      </c>
      <c r="H15" t="s">
        <v>43</v>
      </c>
      <c r="I15">
        <f t="shared" ca="1" si="0"/>
        <v>23</v>
      </c>
      <c r="J15">
        <f t="shared" ca="1" si="1"/>
        <v>8</v>
      </c>
      <c r="K15">
        <f t="shared" ca="1" si="2"/>
        <v>0.55000000000000004</v>
      </c>
      <c r="L15">
        <f t="shared" ca="1" si="3"/>
        <v>0.33</v>
      </c>
      <c r="M15">
        <f t="shared" ca="1" si="4"/>
        <v>0.16</v>
      </c>
      <c r="N15">
        <f t="shared" ca="1" si="5"/>
        <v>0.06</v>
      </c>
      <c r="O15">
        <v>1</v>
      </c>
      <c r="P15">
        <f t="shared" ca="1" si="6"/>
        <v>1</v>
      </c>
      <c r="Q15">
        <f t="shared" ca="1" si="7"/>
        <v>5</v>
      </c>
      <c r="R15">
        <f t="shared" ca="1" si="8"/>
        <v>17</v>
      </c>
    </row>
    <row r="16" spans="1:18" x14ac:dyDescent="0.25">
      <c r="A16" t="s">
        <v>1</v>
      </c>
      <c r="B16">
        <f ca="1">RANDBETWEEN(1,3)</f>
        <v>2</v>
      </c>
      <c r="C16">
        <f ca="1">RANDBETWEEN(2,6)</f>
        <v>2</v>
      </c>
      <c r="D16">
        <f ca="1">RANDBETWEEN(15,30)</f>
        <v>18</v>
      </c>
      <c r="E16">
        <f ca="1">RANDBETWEEN(2,8)</f>
        <v>5</v>
      </c>
      <c r="F16">
        <f ca="1">RAND()</f>
        <v>0.79075387143349474</v>
      </c>
      <c r="H16" t="s">
        <v>44</v>
      </c>
      <c r="I16">
        <f t="shared" ca="1" si="0"/>
        <v>25</v>
      </c>
      <c r="J16">
        <f t="shared" ca="1" si="1"/>
        <v>3</v>
      </c>
      <c r="K16">
        <f t="shared" ca="1" si="2"/>
        <v>0.44</v>
      </c>
      <c r="L16">
        <f t="shared" ca="1" si="3"/>
        <v>0.27</v>
      </c>
      <c r="M16">
        <f t="shared" ca="1" si="4"/>
        <v>0.16</v>
      </c>
      <c r="N16">
        <f t="shared" ca="1" si="5"/>
        <v>0.04</v>
      </c>
      <c r="O16">
        <v>1</v>
      </c>
      <c r="P16">
        <f t="shared" ca="1" si="6"/>
        <v>5</v>
      </c>
      <c r="Q16">
        <f t="shared" ca="1" si="7"/>
        <v>7</v>
      </c>
      <c r="R16">
        <f t="shared" ca="1" si="8"/>
        <v>19</v>
      </c>
    </row>
    <row r="17" spans="1:18" x14ac:dyDescent="0.25">
      <c r="A17" t="s">
        <v>2</v>
      </c>
      <c r="B17">
        <f ca="1">RANDBETWEEN(1,3)</f>
        <v>3</v>
      </c>
      <c r="C17">
        <f ca="1">RANDBETWEEN(1,6)</f>
        <v>4</v>
      </c>
      <c r="D17">
        <f ca="1">RANDBETWEEN(15,30)</f>
        <v>28</v>
      </c>
      <c r="E17">
        <f ca="1">RANDBETWEEN(2,8)</f>
        <v>3</v>
      </c>
      <c r="F17">
        <f ca="1">RAND()</f>
        <v>0.16902834133330125</v>
      </c>
      <c r="H17" t="s">
        <v>45</v>
      </c>
      <c r="I17">
        <f t="shared" ca="1" si="0"/>
        <v>19</v>
      </c>
      <c r="J17">
        <f t="shared" ca="1" si="1"/>
        <v>4</v>
      </c>
      <c r="K17">
        <f t="shared" ca="1" si="2"/>
        <v>0.41</v>
      </c>
      <c r="L17">
        <f t="shared" ca="1" si="3"/>
        <v>0.31</v>
      </c>
      <c r="M17">
        <f t="shared" ca="1" si="4"/>
        <v>0.19</v>
      </c>
      <c r="N17">
        <f t="shared" ca="1" si="5"/>
        <v>0.04</v>
      </c>
      <c r="O17">
        <v>1</v>
      </c>
      <c r="P17">
        <f t="shared" ca="1" si="6"/>
        <v>5</v>
      </c>
      <c r="Q17">
        <f t="shared" ca="1" si="7"/>
        <v>12</v>
      </c>
      <c r="R17">
        <f t="shared" ca="1" si="8"/>
        <v>23</v>
      </c>
    </row>
    <row r="18" spans="1:18" x14ac:dyDescent="0.25">
      <c r="A18" t="s">
        <v>9</v>
      </c>
      <c r="B18">
        <f ca="1">RANDBETWEEN(1,3)</f>
        <v>2</v>
      </c>
      <c r="C18">
        <f ca="1">RANDBETWEEN(3,6)</f>
        <v>4</v>
      </c>
      <c r="D18">
        <f ca="1">RANDBETWEEN(15,30)</f>
        <v>28</v>
      </c>
      <c r="E18">
        <f ca="1">RANDBETWEEN(2,8)</f>
        <v>5</v>
      </c>
      <c r="F18">
        <f ca="1">RANDBETWEEN(0,0.99)</f>
        <v>0</v>
      </c>
      <c r="H18" t="s">
        <v>46</v>
      </c>
      <c r="I18">
        <f t="shared" ca="1" si="0"/>
        <v>22</v>
      </c>
      <c r="J18">
        <f t="shared" ca="1" si="1"/>
        <v>3</v>
      </c>
      <c r="K18">
        <f t="shared" ca="1" si="2"/>
        <v>0.49</v>
      </c>
      <c r="L18">
        <f t="shared" ca="1" si="3"/>
        <v>0.31</v>
      </c>
      <c r="M18">
        <f t="shared" ca="1" si="4"/>
        <v>0.18</v>
      </c>
      <c r="N18">
        <f t="shared" ca="1" si="5"/>
        <v>0.08</v>
      </c>
      <c r="O18">
        <v>1</v>
      </c>
      <c r="P18">
        <f t="shared" ca="1" si="6"/>
        <v>6</v>
      </c>
      <c r="Q18">
        <f t="shared" ca="1" si="7"/>
        <v>10</v>
      </c>
      <c r="R18">
        <f t="shared" ca="1" si="8"/>
        <v>20</v>
      </c>
    </row>
    <row r="19" spans="1:18" x14ac:dyDescent="0.25">
      <c r="A19" t="s">
        <v>10</v>
      </c>
      <c r="B19">
        <f ca="1">RANDBETWEEN(1,3)</f>
        <v>2</v>
      </c>
      <c r="C19">
        <f ca="1">RANDBETWEEN(1,6)</f>
        <v>3</v>
      </c>
      <c r="D19">
        <f ca="1">RANDBETWEEN(15,30)</f>
        <v>28</v>
      </c>
      <c r="E19">
        <f ca="1">RANDBETWEEN(2,8)</f>
        <v>5</v>
      </c>
      <c r="F19">
        <f ca="1">RANDBETWEEN(0,0.5)</f>
        <v>0</v>
      </c>
      <c r="H19" t="s">
        <v>47</v>
      </c>
      <c r="I19">
        <f t="shared" ca="1" si="0"/>
        <v>27</v>
      </c>
      <c r="J19">
        <f t="shared" ca="1" si="1"/>
        <v>8</v>
      </c>
      <c r="K19">
        <f t="shared" ca="1" si="2"/>
        <v>0.46</v>
      </c>
      <c r="L19">
        <f t="shared" ca="1" si="3"/>
        <v>0.24</v>
      </c>
      <c r="M19">
        <f t="shared" ca="1" si="4"/>
        <v>0.18</v>
      </c>
      <c r="N19">
        <f t="shared" ca="1" si="5"/>
        <v>0.08</v>
      </c>
      <c r="O19">
        <v>1</v>
      </c>
      <c r="P19">
        <f t="shared" ca="1" si="6"/>
        <v>2</v>
      </c>
      <c r="Q19">
        <f t="shared" ca="1" si="7"/>
        <v>3</v>
      </c>
      <c r="R19">
        <f t="shared" ca="1" si="8"/>
        <v>16</v>
      </c>
    </row>
    <row r="20" spans="1:18" x14ac:dyDescent="0.25">
      <c r="H20" t="s">
        <v>48</v>
      </c>
      <c r="I20">
        <f t="shared" ca="1" si="0"/>
        <v>29</v>
      </c>
      <c r="J20">
        <f t="shared" ca="1" si="1"/>
        <v>2</v>
      </c>
      <c r="K20">
        <f t="shared" ca="1" si="2"/>
        <v>0.52</v>
      </c>
      <c r="L20">
        <f t="shared" ca="1" si="3"/>
        <v>0.28999999999999998</v>
      </c>
      <c r="M20">
        <f t="shared" ca="1" si="4"/>
        <v>0.19</v>
      </c>
      <c r="N20">
        <f t="shared" ca="1" si="5"/>
        <v>0.06</v>
      </c>
      <c r="O20">
        <v>1</v>
      </c>
      <c r="P20">
        <f t="shared" ca="1" si="6"/>
        <v>4</v>
      </c>
      <c r="Q20">
        <f t="shared" ca="1" si="7"/>
        <v>8</v>
      </c>
      <c r="R20">
        <f t="shared" ca="1" si="8"/>
        <v>22</v>
      </c>
    </row>
    <row r="21" spans="1:18" x14ac:dyDescent="0.25">
      <c r="H21" t="s">
        <v>49</v>
      </c>
      <c r="I21">
        <f t="shared" ca="1" si="0"/>
        <v>27</v>
      </c>
      <c r="J21">
        <f t="shared" ca="1" si="1"/>
        <v>4</v>
      </c>
      <c r="K21">
        <f t="shared" ca="1" si="2"/>
        <v>0.54</v>
      </c>
      <c r="L21">
        <f t="shared" ca="1" si="3"/>
        <v>0.26</v>
      </c>
      <c r="M21">
        <f t="shared" ca="1" si="4"/>
        <v>0.18</v>
      </c>
      <c r="N21">
        <f t="shared" ca="1" si="5"/>
        <v>7.0000000000000007E-2</v>
      </c>
      <c r="O21">
        <v>1</v>
      </c>
      <c r="P21">
        <f t="shared" ca="1" si="6"/>
        <v>6</v>
      </c>
      <c r="Q21">
        <f t="shared" ca="1" si="7"/>
        <v>12</v>
      </c>
      <c r="R21">
        <f t="shared" ca="1" si="8"/>
        <v>14</v>
      </c>
    </row>
    <row r="22" spans="1:18" x14ac:dyDescent="0.25">
      <c r="A22" t="s">
        <v>15</v>
      </c>
      <c r="H22" t="s">
        <v>50</v>
      </c>
      <c r="I22">
        <f t="shared" ca="1" si="0"/>
        <v>27</v>
      </c>
      <c r="J22">
        <f t="shared" ca="1" si="1"/>
        <v>3</v>
      </c>
      <c r="K22">
        <f t="shared" ca="1" si="2"/>
        <v>0.5</v>
      </c>
      <c r="L22">
        <f t="shared" ca="1" si="3"/>
        <v>0.32</v>
      </c>
      <c r="M22">
        <f t="shared" ca="1" si="4"/>
        <v>0.16</v>
      </c>
      <c r="N22">
        <f t="shared" ca="1" si="5"/>
        <v>0.04</v>
      </c>
      <c r="O22">
        <v>1</v>
      </c>
      <c r="P22">
        <f t="shared" ca="1" si="6"/>
        <v>4</v>
      </c>
      <c r="Q22">
        <f t="shared" ca="1" si="7"/>
        <v>2</v>
      </c>
      <c r="R22">
        <f t="shared" ca="1" si="8"/>
        <v>12</v>
      </c>
    </row>
    <row r="23" spans="1:18" x14ac:dyDescent="0.25">
      <c r="B23" t="s">
        <v>3</v>
      </c>
      <c r="C23" t="s">
        <v>4</v>
      </c>
      <c r="D23" t="s">
        <v>5</v>
      </c>
      <c r="E23" t="s">
        <v>6</v>
      </c>
      <c r="F23" t="s">
        <v>7</v>
      </c>
      <c r="H23" t="s">
        <v>51</v>
      </c>
      <c r="I23">
        <f t="shared" ca="1" si="0"/>
        <v>17</v>
      </c>
      <c r="J23">
        <f t="shared" ca="1" si="1"/>
        <v>5</v>
      </c>
      <c r="K23">
        <f t="shared" ca="1" si="2"/>
        <v>0.48</v>
      </c>
      <c r="L23">
        <f t="shared" ca="1" si="3"/>
        <v>0.32</v>
      </c>
      <c r="M23">
        <f t="shared" ca="1" si="4"/>
        <v>0.2</v>
      </c>
      <c r="N23">
        <f t="shared" ca="1" si="5"/>
        <v>0.09</v>
      </c>
      <c r="O23">
        <v>1</v>
      </c>
      <c r="P23">
        <f t="shared" ca="1" si="6"/>
        <v>3</v>
      </c>
      <c r="Q23">
        <f t="shared" ca="1" si="7"/>
        <v>2</v>
      </c>
      <c r="R23">
        <f t="shared" ca="1" si="8"/>
        <v>18</v>
      </c>
    </row>
    <row r="24" spans="1:18" x14ac:dyDescent="0.25">
      <c r="A24" t="s">
        <v>1</v>
      </c>
      <c r="B24">
        <f ca="1">RANDBETWEEN(1,3)</f>
        <v>1</v>
      </c>
      <c r="C24">
        <f ca="1">RANDBETWEEN(3,6)</f>
        <v>3</v>
      </c>
      <c r="D24">
        <f ca="1">RANDBETWEEN(15,30)</f>
        <v>27</v>
      </c>
      <c r="E24">
        <f ca="1">RANDBETWEEN(2,8)</f>
        <v>7</v>
      </c>
      <c r="F24">
        <f ca="1">RANDBETWEEN(0,0.5)</f>
        <v>0</v>
      </c>
      <c r="H24" t="s">
        <v>52</v>
      </c>
      <c r="I24">
        <f t="shared" ca="1" si="0"/>
        <v>23</v>
      </c>
      <c r="J24">
        <f t="shared" ca="1" si="1"/>
        <v>3</v>
      </c>
      <c r="K24">
        <f t="shared" ca="1" si="2"/>
        <v>0.45</v>
      </c>
      <c r="L24">
        <f t="shared" ca="1" si="3"/>
        <v>0.27</v>
      </c>
      <c r="M24">
        <f t="shared" ca="1" si="4"/>
        <v>0.16</v>
      </c>
      <c r="N24">
        <f t="shared" ca="1" si="5"/>
        <v>0.11</v>
      </c>
      <c r="O24">
        <v>1</v>
      </c>
      <c r="P24">
        <f t="shared" ca="1" si="6"/>
        <v>2</v>
      </c>
      <c r="Q24">
        <f t="shared" ca="1" si="7"/>
        <v>7</v>
      </c>
      <c r="R24">
        <f t="shared" ca="1" si="8"/>
        <v>14</v>
      </c>
    </row>
    <row r="25" spans="1:18" x14ac:dyDescent="0.25">
      <c r="A25" t="s">
        <v>2</v>
      </c>
      <c r="B25">
        <f ca="1">RANDBETWEEN(1,3)</f>
        <v>1</v>
      </c>
      <c r="C25">
        <f t="shared" ref="C25:C28" ca="1" si="9">RANDBETWEEN(3,6)</f>
        <v>5</v>
      </c>
      <c r="D25">
        <f t="shared" ref="D25:D28" ca="1" si="10">RANDBETWEEN(15,30)</f>
        <v>30</v>
      </c>
      <c r="E25">
        <f t="shared" ref="E25:E28" ca="1" si="11">RANDBETWEEN(2,8)</f>
        <v>3</v>
      </c>
      <c r="F25">
        <f t="shared" ref="F25:F27" ca="1" si="12">RANDBETWEEN(0,0.5)</f>
        <v>0</v>
      </c>
      <c r="H25" t="s">
        <v>53</v>
      </c>
      <c r="I25">
        <f t="shared" ca="1" si="0"/>
        <v>23</v>
      </c>
      <c r="J25">
        <f t="shared" ca="1" si="1"/>
        <v>8</v>
      </c>
      <c r="K25">
        <f t="shared" ca="1" si="2"/>
        <v>0.43</v>
      </c>
      <c r="L25">
        <f t="shared" ca="1" si="3"/>
        <v>0.31</v>
      </c>
      <c r="M25">
        <f t="shared" ca="1" si="4"/>
        <v>0.17</v>
      </c>
      <c r="N25">
        <f t="shared" ca="1" si="5"/>
        <v>0.08</v>
      </c>
      <c r="O25">
        <v>1</v>
      </c>
      <c r="P25">
        <f t="shared" ca="1" si="6"/>
        <v>2</v>
      </c>
      <c r="Q25">
        <f t="shared" ca="1" si="7"/>
        <v>12</v>
      </c>
      <c r="R25">
        <f t="shared" ca="1" si="8"/>
        <v>20</v>
      </c>
    </row>
    <row r="26" spans="1:18" x14ac:dyDescent="0.25">
      <c r="A26" t="s">
        <v>9</v>
      </c>
      <c r="B26">
        <f ca="1">RANDBETWEEN(1,2)</f>
        <v>1</v>
      </c>
      <c r="C26">
        <f t="shared" ca="1" si="9"/>
        <v>5</v>
      </c>
      <c r="D26">
        <f t="shared" ca="1" si="10"/>
        <v>28</v>
      </c>
      <c r="E26">
        <f t="shared" ca="1" si="11"/>
        <v>2</v>
      </c>
      <c r="F26">
        <f t="shared" ca="1" si="12"/>
        <v>0</v>
      </c>
      <c r="H26" t="s">
        <v>54</v>
      </c>
      <c r="I26">
        <f t="shared" ca="1" si="0"/>
        <v>20</v>
      </c>
      <c r="J26">
        <f t="shared" ca="1" si="1"/>
        <v>6</v>
      </c>
      <c r="K26">
        <f t="shared" ca="1" si="2"/>
        <v>0.49</v>
      </c>
      <c r="L26">
        <f t="shared" ca="1" si="3"/>
        <v>0.26</v>
      </c>
      <c r="M26">
        <f t="shared" ca="1" si="4"/>
        <v>0.15</v>
      </c>
      <c r="N26">
        <f t="shared" ca="1" si="5"/>
        <v>0.13</v>
      </c>
      <c r="O26">
        <v>1</v>
      </c>
      <c r="P26">
        <f t="shared" ca="1" si="6"/>
        <v>2</v>
      </c>
      <c r="Q26">
        <f t="shared" ca="1" si="7"/>
        <v>7</v>
      </c>
      <c r="R26">
        <f t="shared" ca="1" si="8"/>
        <v>15</v>
      </c>
    </row>
    <row r="27" spans="1:18" x14ac:dyDescent="0.25">
      <c r="A27" t="s">
        <v>10</v>
      </c>
      <c r="B27">
        <f ca="1">RANDBETWEEN(1,1)</f>
        <v>1</v>
      </c>
      <c r="C27">
        <f t="shared" ca="1" si="9"/>
        <v>5</v>
      </c>
      <c r="D27">
        <f t="shared" ca="1" si="10"/>
        <v>21</v>
      </c>
      <c r="E27">
        <f t="shared" ca="1" si="11"/>
        <v>7</v>
      </c>
      <c r="F27">
        <f t="shared" ca="1" si="12"/>
        <v>0</v>
      </c>
      <c r="H27" t="s">
        <v>55</v>
      </c>
      <c r="I27">
        <f t="shared" ca="1" si="0"/>
        <v>29</v>
      </c>
      <c r="J27">
        <f t="shared" ca="1" si="1"/>
        <v>8</v>
      </c>
      <c r="K27">
        <f t="shared" ca="1" si="2"/>
        <v>0.41</v>
      </c>
      <c r="L27">
        <f t="shared" ca="1" si="3"/>
        <v>0.27</v>
      </c>
      <c r="M27">
        <f t="shared" ca="1" si="4"/>
        <v>0.17</v>
      </c>
      <c r="N27">
        <f t="shared" ca="1" si="5"/>
        <v>0.04</v>
      </c>
      <c r="O27">
        <v>1</v>
      </c>
      <c r="P27">
        <f t="shared" ca="1" si="6"/>
        <v>6</v>
      </c>
      <c r="Q27">
        <f t="shared" ca="1" si="7"/>
        <v>3</v>
      </c>
      <c r="R27">
        <f t="shared" ca="1" si="8"/>
        <v>21</v>
      </c>
    </row>
    <row r="28" spans="1:18" x14ac:dyDescent="0.25">
      <c r="A28" t="s">
        <v>11</v>
      </c>
      <c r="B28">
        <f ca="1">RANDBETWEEN(1,2)</f>
        <v>1</v>
      </c>
      <c r="C28">
        <f t="shared" ca="1" si="9"/>
        <v>5</v>
      </c>
      <c r="D28">
        <f t="shared" ca="1" si="10"/>
        <v>17</v>
      </c>
      <c r="E28">
        <f t="shared" ca="1" si="11"/>
        <v>6</v>
      </c>
      <c r="F28">
        <f ca="1">RANDBETWEEN(0,0.5)</f>
        <v>0</v>
      </c>
      <c r="H28" t="s">
        <v>56</v>
      </c>
      <c r="I28">
        <f t="shared" ca="1" si="0"/>
        <v>24</v>
      </c>
      <c r="J28">
        <f t="shared" ca="1" si="1"/>
        <v>5</v>
      </c>
      <c r="K28">
        <f t="shared" ca="1" si="2"/>
        <v>0.52</v>
      </c>
      <c r="L28">
        <f t="shared" ca="1" si="3"/>
        <v>0.27</v>
      </c>
      <c r="M28">
        <f t="shared" ca="1" si="4"/>
        <v>0.19</v>
      </c>
      <c r="N28">
        <f t="shared" ca="1" si="5"/>
        <v>0.03</v>
      </c>
      <c r="O28">
        <v>1</v>
      </c>
      <c r="P28">
        <f t="shared" ca="1" si="6"/>
        <v>2</v>
      </c>
      <c r="Q28">
        <f t="shared" ca="1" si="7"/>
        <v>7</v>
      </c>
      <c r="R28">
        <f t="shared" ca="1" si="8"/>
        <v>13</v>
      </c>
    </row>
    <row r="29" spans="1:18" x14ac:dyDescent="0.25">
      <c r="H29" t="s">
        <v>57</v>
      </c>
      <c r="I29">
        <f t="shared" ca="1" si="0"/>
        <v>21</v>
      </c>
      <c r="J29">
        <f t="shared" ca="1" si="1"/>
        <v>4</v>
      </c>
      <c r="K29">
        <f t="shared" ca="1" si="2"/>
        <v>0.43</v>
      </c>
      <c r="L29">
        <f t="shared" ca="1" si="3"/>
        <v>0.28000000000000003</v>
      </c>
      <c r="M29">
        <f t="shared" ca="1" si="4"/>
        <v>0.15</v>
      </c>
      <c r="N29">
        <f t="shared" ca="1" si="5"/>
        <v>0.02</v>
      </c>
      <c r="O29">
        <v>1</v>
      </c>
      <c r="P29">
        <f t="shared" ca="1" si="6"/>
        <v>1</v>
      </c>
      <c r="Q29">
        <f t="shared" ca="1" si="7"/>
        <v>6</v>
      </c>
      <c r="R29">
        <f t="shared" ca="1" si="8"/>
        <v>12</v>
      </c>
    </row>
    <row r="30" spans="1:18" x14ac:dyDescent="0.25">
      <c r="H30" t="s">
        <v>58</v>
      </c>
      <c r="I30">
        <f t="shared" ca="1" si="0"/>
        <v>18</v>
      </c>
      <c r="J30">
        <f t="shared" ca="1" si="1"/>
        <v>3</v>
      </c>
      <c r="K30">
        <f t="shared" ca="1" si="2"/>
        <v>0.5</v>
      </c>
      <c r="L30">
        <f t="shared" ca="1" si="3"/>
        <v>0.3</v>
      </c>
      <c r="M30">
        <f t="shared" ca="1" si="4"/>
        <v>0.16</v>
      </c>
      <c r="N30">
        <f t="shared" ca="1" si="5"/>
        <v>0.15</v>
      </c>
      <c r="O30">
        <v>1</v>
      </c>
      <c r="P30">
        <f t="shared" ca="1" si="6"/>
        <v>1</v>
      </c>
      <c r="Q30">
        <f t="shared" ca="1" si="7"/>
        <v>0</v>
      </c>
      <c r="R30">
        <f t="shared" ca="1" si="8"/>
        <v>23</v>
      </c>
    </row>
    <row r="31" spans="1:18" x14ac:dyDescent="0.25">
      <c r="A31" t="s">
        <v>75</v>
      </c>
      <c r="H31" t="s">
        <v>59</v>
      </c>
      <c r="I31">
        <f t="shared" ca="1" si="0"/>
        <v>27</v>
      </c>
      <c r="J31">
        <f t="shared" ca="1" si="1"/>
        <v>8</v>
      </c>
      <c r="K31">
        <f t="shared" ca="1" si="2"/>
        <v>0.4</v>
      </c>
      <c r="L31">
        <f t="shared" ca="1" si="3"/>
        <v>0.22</v>
      </c>
      <c r="M31">
        <f t="shared" ca="1" si="4"/>
        <v>0.2</v>
      </c>
      <c r="N31">
        <f t="shared" ca="1" si="5"/>
        <v>0.09</v>
      </c>
      <c r="O31">
        <v>1</v>
      </c>
      <c r="P31">
        <f t="shared" ca="1" si="6"/>
        <v>4</v>
      </c>
      <c r="Q31">
        <f t="shared" ca="1" si="7"/>
        <v>12</v>
      </c>
      <c r="R31">
        <f t="shared" ca="1" si="8"/>
        <v>17</v>
      </c>
    </row>
    <row r="32" spans="1:18" x14ac:dyDescent="0.25">
      <c r="B32" t="s">
        <v>3</v>
      </c>
      <c r="C32" t="s">
        <v>4</v>
      </c>
      <c r="D32" t="s">
        <v>5</v>
      </c>
      <c r="E32" t="s">
        <v>6</v>
      </c>
      <c r="F32" t="s">
        <v>7</v>
      </c>
      <c r="H32" t="s">
        <v>60</v>
      </c>
      <c r="I32">
        <f t="shared" ca="1" si="0"/>
        <v>17</v>
      </c>
      <c r="J32">
        <f t="shared" ca="1" si="1"/>
        <v>7</v>
      </c>
      <c r="K32">
        <f t="shared" ca="1" si="2"/>
        <v>0.5</v>
      </c>
      <c r="L32">
        <f t="shared" ca="1" si="3"/>
        <v>0.23</v>
      </c>
      <c r="M32">
        <f t="shared" ca="1" si="4"/>
        <v>0.15</v>
      </c>
      <c r="N32">
        <f t="shared" ca="1" si="5"/>
        <v>0.09</v>
      </c>
      <c r="O32">
        <v>1</v>
      </c>
      <c r="P32">
        <f t="shared" ca="1" si="6"/>
        <v>2</v>
      </c>
      <c r="Q32">
        <f t="shared" ca="1" si="7"/>
        <v>11</v>
      </c>
      <c r="R32">
        <f ca="1">RANDBETWEEN(12,24)</f>
        <v>18</v>
      </c>
    </row>
    <row r="33" spans="1:13" x14ac:dyDescent="0.25">
      <c r="A33" t="s">
        <v>1</v>
      </c>
      <c r="B33">
        <v>2</v>
      </c>
      <c r="C33">
        <v>3</v>
      </c>
      <c r="D33">
        <f ca="1">RANDBETWEEN(15,30)</f>
        <v>20</v>
      </c>
      <c r="E33">
        <f ca="1">RANDBETWEEN(2,8)</f>
        <v>8</v>
      </c>
      <c r="F33">
        <f ca="1">RANDBETWEEN(0,0.9)</f>
        <v>0</v>
      </c>
    </row>
    <row r="34" spans="1:13" x14ac:dyDescent="0.25">
      <c r="A34" t="s">
        <v>2</v>
      </c>
      <c r="B34">
        <f t="shared" ref="B34:B39" ca="1" si="13">RANDBETWEEN(1,3)</f>
        <v>1</v>
      </c>
      <c r="C34">
        <v>4</v>
      </c>
      <c r="D34">
        <f t="shared" ref="D34:D41" ca="1" si="14">RANDBETWEEN(15,30)</f>
        <v>17</v>
      </c>
      <c r="E34">
        <f t="shared" ref="E34:E41" ca="1" si="15">RANDBETWEEN(2,8)</f>
        <v>3</v>
      </c>
      <c r="F34">
        <f t="shared" ref="F34:F40" ca="1" si="16">RANDBETWEEN(0,0.9)</f>
        <v>0</v>
      </c>
    </row>
    <row r="35" spans="1:13" x14ac:dyDescent="0.25">
      <c r="A35" t="s">
        <v>9</v>
      </c>
      <c r="B35">
        <f t="shared" ca="1" si="13"/>
        <v>1</v>
      </c>
      <c r="C35">
        <f t="shared" ref="C35:C40" ca="1" si="17">RANDBETWEEN(1,6)</f>
        <v>6</v>
      </c>
      <c r="D35">
        <f t="shared" ca="1" si="14"/>
        <v>16</v>
      </c>
      <c r="E35">
        <f t="shared" ca="1" si="15"/>
        <v>6</v>
      </c>
      <c r="F35">
        <f ca="1">RANDBETWEEN(0,0.8)</f>
        <v>0</v>
      </c>
      <c r="H35" t="s">
        <v>69</v>
      </c>
    </row>
    <row r="36" spans="1:13" x14ac:dyDescent="0.25">
      <c r="A36" t="s">
        <v>10</v>
      </c>
      <c r="B36">
        <v>1</v>
      </c>
      <c r="C36">
        <v>3</v>
      </c>
      <c r="D36">
        <f t="shared" ca="1" si="14"/>
        <v>15</v>
      </c>
      <c r="E36">
        <f t="shared" ca="1" si="15"/>
        <v>3</v>
      </c>
      <c r="F36">
        <f ca="1">RANDBETWEEN(0,0.9)</f>
        <v>0</v>
      </c>
      <c r="I36" t="s">
        <v>5</v>
      </c>
      <c r="J36" t="s">
        <v>6</v>
      </c>
      <c r="K36" t="s">
        <v>61</v>
      </c>
    </row>
    <row r="37" spans="1:13" x14ac:dyDescent="0.25">
      <c r="A37" t="s">
        <v>11</v>
      </c>
      <c r="B37">
        <f t="shared" ca="1" si="13"/>
        <v>3</v>
      </c>
      <c r="C37">
        <f t="shared" ca="1" si="17"/>
        <v>6</v>
      </c>
      <c r="D37">
        <f t="shared" ca="1" si="14"/>
        <v>20</v>
      </c>
      <c r="E37">
        <f t="shared" ca="1" si="15"/>
        <v>3</v>
      </c>
      <c r="F37">
        <f t="shared" ca="1" si="16"/>
        <v>0</v>
      </c>
      <c r="H37" t="s">
        <v>70</v>
      </c>
      <c r="I37">
        <f ca="1">RANDBETWEEN(15,30)</f>
        <v>21</v>
      </c>
      <c r="J37">
        <f ca="1">RANDBETWEEN(2,8)</f>
        <v>3</v>
      </c>
      <c r="K37">
        <f ca="1">RANDBETWEEN(35,55)/100</f>
        <v>0.37</v>
      </c>
    </row>
    <row r="38" spans="1:13" x14ac:dyDescent="0.25">
      <c r="A38" t="s">
        <v>17</v>
      </c>
      <c r="B38">
        <f t="shared" ca="1" si="13"/>
        <v>2</v>
      </c>
      <c r="C38">
        <v>2</v>
      </c>
      <c r="D38">
        <f t="shared" ca="1" si="14"/>
        <v>16</v>
      </c>
      <c r="E38">
        <f t="shared" ca="1" si="15"/>
        <v>6</v>
      </c>
      <c r="F38">
        <f t="shared" ca="1" si="16"/>
        <v>0</v>
      </c>
      <c r="H38" t="s">
        <v>71</v>
      </c>
      <c r="I38">
        <f t="shared" ref="I38:I41" ca="1" si="18">RANDBETWEEN(15,30)</f>
        <v>18</v>
      </c>
      <c r="J38">
        <f t="shared" ref="J38:J41" ca="1" si="19">RANDBETWEEN(2,8)</f>
        <v>6</v>
      </c>
      <c r="K38">
        <f t="shared" ref="K38:K41" ca="1" si="20">RANDBETWEEN(35,55)/100</f>
        <v>0.44</v>
      </c>
    </row>
    <row r="39" spans="1:13" x14ac:dyDescent="0.25">
      <c r="A39" t="s">
        <v>18</v>
      </c>
      <c r="B39">
        <f t="shared" ca="1" si="13"/>
        <v>1</v>
      </c>
      <c r="C39">
        <f t="shared" ca="1" si="17"/>
        <v>2</v>
      </c>
      <c r="D39">
        <f t="shared" ca="1" si="14"/>
        <v>22</v>
      </c>
      <c r="E39">
        <f t="shared" ca="1" si="15"/>
        <v>5</v>
      </c>
      <c r="F39">
        <f t="shared" ca="1" si="16"/>
        <v>0</v>
      </c>
      <c r="H39" t="s">
        <v>74</v>
      </c>
      <c r="I39">
        <f t="shared" ca="1" si="18"/>
        <v>28</v>
      </c>
      <c r="J39">
        <f t="shared" ca="1" si="19"/>
        <v>8</v>
      </c>
      <c r="K39">
        <f t="shared" ca="1" si="20"/>
        <v>0.45</v>
      </c>
    </row>
    <row r="40" spans="1:13" x14ac:dyDescent="0.25">
      <c r="A40" t="s">
        <v>19</v>
      </c>
      <c r="B40">
        <f ca="1">RANDBETWEEN(1,3)</f>
        <v>2</v>
      </c>
      <c r="C40">
        <f t="shared" ca="1" si="17"/>
        <v>2</v>
      </c>
      <c r="D40">
        <f t="shared" ca="1" si="14"/>
        <v>28</v>
      </c>
      <c r="E40">
        <f t="shared" ca="1" si="15"/>
        <v>2</v>
      </c>
      <c r="F40">
        <f t="shared" ca="1" si="16"/>
        <v>0</v>
      </c>
      <c r="H40" t="s">
        <v>73</v>
      </c>
      <c r="I40">
        <f t="shared" ca="1" si="18"/>
        <v>26</v>
      </c>
      <c r="J40">
        <f t="shared" ca="1" si="19"/>
        <v>6</v>
      </c>
      <c r="K40">
        <f t="shared" ca="1" si="20"/>
        <v>0.5</v>
      </c>
    </row>
    <row r="41" spans="1:13" x14ac:dyDescent="0.25">
      <c r="A41" t="s">
        <v>12</v>
      </c>
      <c r="B41">
        <v>2</v>
      </c>
      <c r="C41">
        <f ca="1">RANDBETWEEN(1,6)</f>
        <v>5</v>
      </c>
      <c r="D41">
        <f t="shared" ca="1" si="14"/>
        <v>19</v>
      </c>
      <c r="E41">
        <f t="shared" ca="1" si="15"/>
        <v>8</v>
      </c>
      <c r="F41">
        <v>0.5</v>
      </c>
      <c r="H41" t="s">
        <v>72</v>
      </c>
      <c r="I41">
        <f t="shared" ca="1" si="18"/>
        <v>17</v>
      </c>
      <c r="J41">
        <f t="shared" ca="1" si="19"/>
        <v>8</v>
      </c>
      <c r="K41">
        <f t="shared" ca="1" si="20"/>
        <v>0.53</v>
      </c>
    </row>
    <row r="44" spans="1:13" x14ac:dyDescent="0.25">
      <c r="A44" t="s">
        <v>76</v>
      </c>
    </row>
    <row r="45" spans="1:13" x14ac:dyDescent="0.25">
      <c r="B45" t="s">
        <v>3</v>
      </c>
      <c r="C45" t="s">
        <v>4</v>
      </c>
      <c r="D45" t="s">
        <v>5</v>
      </c>
      <c r="E45" t="s">
        <v>6</v>
      </c>
      <c r="F45" t="s">
        <v>7</v>
      </c>
      <c r="H45" t="s">
        <v>16</v>
      </c>
    </row>
    <row r="46" spans="1:13" x14ac:dyDescent="0.25">
      <c r="A46" t="s">
        <v>1</v>
      </c>
      <c r="B46">
        <f ca="1">RANDBETWEEN(1,2)</f>
        <v>2</v>
      </c>
      <c r="C46">
        <f ca="1">RANDBETWEEN(2,6)</f>
        <v>6</v>
      </c>
      <c r="D46">
        <f ca="1">RANDBETWEEN(15,30)</f>
        <v>18</v>
      </c>
      <c r="E46">
        <f ca="1">RANDBETWEEN(2,8)</f>
        <v>4</v>
      </c>
      <c r="F46">
        <f ca="1">RANDBETWEEN(F500,0.9)</f>
        <v>0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</row>
    <row r="47" spans="1:13" x14ac:dyDescent="0.25">
      <c r="A47" t="s">
        <v>2</v>
      </c>
      <c r="B47">
        <f t="shared" ref="B47:B65" ca="1" si="21">RANDBETWEEN(1,2)</f>
        <v>2</v>
      </c>
      <c r="C47">
        <f t="shared" ref="C47:C65" ca="1" si="22">RANDBETWEEN(2,6)</f>
        <v>3</v>
      </c>
      <c r="D47">
        <f t="shared" ref="D47:D65" ca="1" si="23">RANDBETWEEN(15,30)</f>
        <v>27</v>
      </c>
      <c r="E47">
        <f t="shared" ref="E47:E65" ca="1" si="24">RANDBETWEEN(2,8)</f>
        <v>7</v>
      </c>
      <c r="F47">
        <f ca="1">RAND()</f>
        <v>0.92353538456038431</v>
      </c>
      <c r="H47" t="s">
        <v>1</v>
      </c>
      <c r="I47">
        <v>2</v>
      </c>
      <c r="J47">
        <v>3</v>
      </c>
      <c r="K47">
        <f ca="1">RANDBETWEEN(15,30)</f>
        <v>21</v>
      </c>
      <c r="L47">
        <f ca="1">RANDBETWEEN(2,8)</f>
        <v>4</v>
      </c>
      <c r="M47">
        <f ca="1">RANDBETWEEN(0,0.9)</f>
        <v>0</v>
      </c>
    </row>
    <row r="48" spans="1:13" x14ac:dyDescent="0.25">
      <c r="A48" t="s">
        <v>9</v>
      </c>
      <c r="B48">
        <f t="shared" ca="1" si="21"/>
        <v>2</v>
      </c>
      <c r="C48">
        <f t="shared" ca="1" si="22"/>
        <v>2</v>
      </c>
      <c r="D48">
        <f t="shared" ca="1" si="23"/>
        <v>20</v>
      </c>
      <c r="E48">
        <f t="shared" ca="1" si="24"/>
        <v>5</v>
      </c>
      <c r="F48">
        <f t="shared" ref="F48:F49" ca="1" si="25">RAND()</f>
        <v>0.61871280819900332</v>
      </c>
      <c r="H48" t="s">
        <v>2</v>
      </c>
      <c r="I48">
        <f t="shared" ref="I48:I52" ca="1" si="26">RANDBETWEEN(1,3)</f>
        <v>2</v>
      </c>
      <c r="J48">
        <v>4</v>
      </c>
      <c r="K48">
        <f t="shared" ref="K48:K52" ca="1" si="27">RANDBETWEEN(15,30)</f>
        <v>25</v>
      </c>
      <c r="L48">
        <f t="shared" ref="L48:L52" ca="1" si="28">RANDBETWEEN(2,8)</f>
        <v>3</v>
      </c>
      <c r="M48">
        <f t="shared" ref="M48:M51" ca="1" si="29">RANDBETWEEN(0,0.9)</f>
        <v>0</v>
      </c>
    </row>
    <row r="49" spans="1:13" x14ac:dyDescent="0.25">
      <c r="A49" t="s">
        <v>10</v>
      </c>
      <c r="B49">
        <f t="shared" ca="1" si="21"/>
        <v>2</v>
      </c>
      <c r="C49">
        <f t="shared" ca="1" si="22"/>
        <v>6</v>
      </c>
      <c r="D49">
        <f t="shared" ca="1" si="23"/>
        <v>18</v>
      </c>
      <c r="E49">
        <f t="shared" ca="1" si="24"/>
        <v>5</v>
      </c>
      <c r="F49">
        <f t="shared" ca="1" si="25"/>
        <v>0.90127068686282896</v>
      </c>
      <c r="H49" t="s">
        <v>9</v>
      </c>
      <c r="I49">
        <f t="shared" ca="1" si="26"/>
        <v>3</v>
      </c>
      <c r="J49">
        <f t="shared" ref="J49:J51" ca="1" si="30">RANDBETWEEN(1,6)</f>
        <v>2</v>
      </c>
      <c r="K49">
        <f t="shared" ca="1" si="27"/>
        <v>20</v>
      </c>
      <c r="L49">
        <f t="shared" ca="1" si="28"/>
        <v>8</v>
      </c>
      <c r="M49">
        <f ca="1">RANDBETWEEN(0,0.8)</f>
        <v>0</v>
      </c>
    </row>
    <row r="50" spans="1:13" x14ac:dyDescent="0.25">
      <c r="A50" t="s">
        <v>11</v>
      </c>
      <c r="B50">
        <f t="shared" ca="1" si="21"/>
        <v>1</v>
      </c>
      <c r="C50">
        <f t="shared" ca="1" si="22"/>
        <v>5</v>
      </c>
      <c r="D50">
        <f t="shared" ca="1" si="23"/>
        <v>23</v>
      </c>
      <c r="E50">
        <f t="shared" ca="1" si="24"/>
        <v>4</v>
      </c>
      <c r="F50">
        <f ca="1">RANDBETWEEN(0,0.6)</f>
        <v>0</v>
      </c>
      <c r="H50" t="s">
        <v>10</v>
      </c>
      <c r="I50">
        <v>1</v>
      </c>
      <c r="J50">
        <v>3</v>
      </c>
      <c r="K50">
        <f t="shared" ca="1" si="27"/>
        <v>27</v>
      </c>
      <c r="L50">
        <f t="shared" ca="1" si="28"/>
        <v>5</v>
      </c>
      <c r="M50">
        <f ca="1">RANDBETWEEN(0,0.9)</f>
        <v>0</v>
      </c>
    </row>
    <row r="51" spans="1:13" x14ac:dyDescent="0.25">
      <c r="A51" t="s">
        <v>17</v>
      </c>
      <c r="B51">
        <f t="shared" ca="1" si="21"/>
        <v>2</v>
      </c>
      <c r="C51">
        <f t="shared" ca="1" si="22"/>
        <v>5</v>
      </c>
      <c r="D51">
        <f t="shared" ca="1" si="23"/>
        <v>25</v>
      </c>
      <c r="E51">
        <f t="shared" ca="1" si="24"/>
        <v>3</v>
      </c>
      <c r="F51">
        <f ca="1">RAND()</f>
        <v>0.56853227257995742</v>
      </c>
      <c r="H51" t="s">
        <v>11</v>
      </c>
      <c r="I51">
        <f t="shared" ca="1" si="26"/>
        <v>3</v>
      </c>
      <c r="J51">
        <f t="shared" ca="1" si="30"/>
        <v>5</v>
      </c>
      <c r="K51">
        <f t="shared" ca="1" si="27"/>
        <v>30</v>
      </c>
      <c r="L51">
        <f t="shared" ca="1" si="28"/>
        <v>8</v>
      </c>
      <c r="M51">
        <f t="shared" ca="1" si="29"/>
        <v>0</v>
      </c>
    </row>
    <row r="52" spans="1:13" x14ac:dyDescent="0.25">
      <c r="A52" t="s">
        <v>18</v>
      </c>
      <c r="B52">
        <f t="shared" ca="1" si="21"/>
        <v>2</v>
      </c>
      <c r="C52">
        <f t="shared" ca="1" si="22"/>
        <v>3</v>
      </c>
      <c r="D52">
        <f t="shared" ca="1" si="23"/>
        <v>18</v>
      </c>
      <c r="E52">
        <f t="shared" ca="1" si="24"/>
        <v>6</v>
      </c>
      <c r="F52">
        <f t="shared" ref="F52:F53" ca="1" si="31">RAND()</f>
        <v>0.95272900751747625</v>
      </c>
      <c r="H52" t="s">
        <v>17</v>
      </c>
      <c r="I52">
        <f t="shared" ca="1" si="26"/>
        <v>1</v>
      </c>
      <c r="J52">
        <v>2</v>
      </c>
      <c r="K52">
        <f t="shared" ca="1" si="27"/>
        <v>23</v>
      </c>
      <c r="L52">
        <f t="shared" ca="1" si="28"/>
        <v>2</v>
      </c>
      <c r="M52">
        <v>0.2</v>
      </c>
    </row>
    <row r="53" spans="1:13" x14ac:dyDescent="0.25">
      <c r="A53" t="s">
        <v>19</v>
      </c>
      <c r="B53">
        <f t="shared" ca="1" si="21"/>
        <v>2</v>
      </c>
      <c r="C53">
        <f t="shared" ca="1" si="22"/>
        <v>5</v>
      </c>
      <c r="D53">
        <f t="shared" ca="1" si="23"/>
        <v>27</v>
      </c>
      <c r="E53">
        <f t="shared" ca="1" si="24"/>
        <v>2</v>
      </c>
      <c r="F53">
        <f t="shared" ca="1" si="31"/>
        <v>0.80756478732751236</v>
      </c>
    </row>
    <row r="54" spans="1:13" x14ac:dyDescent="0.25">
      <c r="A54" t="s">
        <v>12</v>
      </c>
      <c r="B54">
        <f t="shared" ca="1" si="21"/>
        <v>1</v>
      </c>
      <c r="C54">
        <f t="shared" ca="1" si="22"/>
        <v>2</v>
      </c>
      <c r="D54">
        <f t="shared" ca="1" si="23"/>
        <v>30</v>
      </c>
      <c r="E54">
        <f t="shared" ca="1" si="24"/>
        <v>2</v>
      </c>
      <c r="F54">
        <f ca="1">RAND()</f>
        <v>0.40932651629272765</v>
      </c>
    </row>
    <row r="55" spans="1:13" x14ac:dyDescent="0.25">
      <c r="A55" t="s">
        <v>20</v>
      </c>
      <c r="B55">
        <f t="shared" ca="1" si="21"/>
        <v>2</v>
      </c>
      <c r="C55">
        <f t="shared" ca="1" si="22"/>
        <v>5</v>
      </c>
      <c r="D55">
        <f t="shared" ca="1" si="23"/>
        <v>30</v>
      </c>
      <c r="E55">
        <f t="shared" ca="1" si="24"/>
        <v>2</v>
      </c>
      <c r="F55">
        <f t="shared" ref="F55:F58" ca="1" si="32">RAND()</f>
        <v>0.20673140788871225</v>
      </c>
    </row>
    <row r="56" spans="1:13" x14ac:dyDescent="0.25">
      <c r="A56" t="s">
        <v>21</v>
      </c>
      <c r="B56">
        <f t="shared" ca="1" si="21"/>
        <v>1</v>
      </c>
      <c r="C56">
        <f t="shared" ca="1" si="22"/>
        <v>6</v>
      </c>
      <c r="D56">
        <f t="shared" ca="1" si="23"/>
        <v>17</v>
      </c>
      <c r="E56">
        <f t="shared" ca="1" si="24"/>
        <v>7</v>
      </c>
      <c r="F56">
        <f t="shared" ca="1" si="32"/>
        <v>0.9070791553478087</v>
      </c>
    </row>
    <row r="57" spans="1:13" x14ac:dyDescent="0.25">
      <c r="A57" t="s">
        <v>22</v>
      </c>
      <c r="B57">
        <f t="shared" ca="1" si="21"/>
        <v>1</v>
      </c>
      <c r="C57">
        <f t="shared" ca="1" si="22"/>
        <v>4</v>
      </c>
      <c r="D57">
        <f t="shared" ca="1" si="23"/>
        <v>28</v>
      </c>
      <c r="E57">
        <f t="shared" ca="1" si="24"/>
        <v>7</v>
      </c>
      <c r="F57">
        <f t="shared" ca="1" si="32"/>
        <v>0.9435809913398886</v>
      </c>
    </row>
    <row r="58" spans="1:13" x14ac:dyDescent="0.25">
      <c r="A58" t="s">
        <v>23</v>
      </c>
      <c r="B58">
        <f t="shared" ca="1" si="21"/>
        <v>2</v>
      </c>
      <c r="C58">
        <f t="shared" ca="1" si="22"/>
        <v>4</v>
      </c>
      <c r="D58">
        <f t="shared" ca="1" si="23"/>
        <v>30</v>
      </c>
      <c r="E58">
        <f t="shared" ca="1" si="24"/>
        <v>8</v>
      </c>
      <c r="F58">
        <f t="shared" ca="1" si="32"/>
        <v>0.69988647000758986</v>
      </c>
    </row>
    <row r="59" spans="1:13" x14ac:dyDescent="0.25">
      <c r="A59" t="s">
        <v>24</v>
      </c>
      <c r="B59">
        <f t="shared" ca="1" si="21"/>
        <v>2</v>
      </c>
      <c r="C59">
        <f t="shared" ca="1" si="22"/>
        <v>4</v>
      </c>
      <c r="D59">
        <f t="shared" ca="1" si="23"/>
        <v>16</v>
      </c>
      <c r="E59">
        <f t="shared" ca="1" si="24"/>
        <v>6</v>
      </c>
      <c r="F59">
        <v>0</v>
      </c>
    </row>
    <row r="60" spans="1:13" x14ac:dyDescent="0.25">
      <c r="A60" t="s">
        <v>25</v>
      </c>
      <c r="B60">
        <f t="shared" ca="1" si="21"/>
        <v>1</v>
      </c>
      <c r="C60">
        <f t="shared" ca="1" si="22"/>
        <v>3</v>
      </c>
      <c r="D60">
        <f t="shared" ca="1" si="23"/>
        <v>30</v>
      </c>
      <c r="E60">
        <f t="shared" ca="1" si="24"/>
        <v>4</v>
      </c>
      <c r="F60">
        <v>0</v>
      </c>
    </row>
    <row r="61" spans="1:13" x14ac:dyDescent="0.25">
      <c r="A61" t="s">
        <v>26</v>
      </c>
      <c r="B61">
        <f t="shared" ca="1" si="21"/>
        <v>2</v>
      </c>
      <c r="C61">
        <f t="shared" ca="1" si="22"/>
        <v>2</v>
      </c>
      <c r="D61">
        <f t="shared" ca="1" si="23"/>
        <v>16</v>
      </c>
      <c r="E61">
        <f t="shared" ca="1" si="24"/>
        <v>3</v>
      </c>
      <c r="F61">
        <f ca="1">RANDBETWEEN(0,0.9)</f>
        <v>0</v>
      </c>
    </row>
    <row r="62" spans="1:13" x14ac:dyDescent="0.25">
      <c r="A62" t="s">
        <v>27</v>
      </c>
      <c r="B62">
        <f t="shared" ca="1" si="21"/>
        <v>2</v>
      </c>
      <c r="C62">
        <f t="shared" ca="1" si="22"/>
        <v>4</v>
      </c>
      <c r="D62">
        <f t="shared" ca="1" si="23"/>
        <v>21</v>
      </c>
      <c r="E62">
        <f t="shared" ca="1" si="24"/>
        <v>6</v>
      </c>
      <c r="F62">
        <f ca="1">RANDBETWEEN(0.1,0.9)</f>
        <v>1</v>
      </c>
    </row>
    <row r="63" spans="1:13" x14ac:dyDescent="0.25">
      <c r="A63" t="s">
        <v>28</v>
      </c>
      <c r="B63">
        <f t="shared" ca="1" si="21"/>
        <v>1</v>
      </c>
      <c r="C63">
        <f t="shared" ca="1" si="22"/>
        <v>5</v>
      </c>
      <c r="D63">
        <f t="shared" ca="1" si="23"/>
        <v>18</v>
      </c>
      <c r="E63">
        <f t="shared" ca="1" si="24"/>
        <v>2</v>
      </c>
      <c r="F63">
        <v>0</v>
      </c>
    </row>
    <row r="64" spans="1:13" x14ac:dyDescent="0.25">
      <c r="A64" t="s">
        <v>29</v>
      </c>
      <c r="B64">
        <f t="shared" ca="1" si="21"/>
        <v>2</v>
      </c>
      <c r="C64">
        <f t="shared" ca="1" si="22"/>
        <v>2</v>
      </c>
      <c r="D64">
        <f t="shared" ca="1" si="23"/>
        <v>15</v>
      </c>
      <c r="E64">
        <f t="shared" ca="1" si="24"/>
        <v>8</v>
      </c>
      <c r="F64">
        <v>0.24</v>
      </c>
    </row>
    <row r="65" spans="1:6" x14ac:dyDescent="0.25">
      <c r="A65" t="s">
        <v>13</v>
      </c>
      <c r="B65">
        <f t="shared" ca="1" si="21"/>
        <v>1</v>
      </c>
      <c r="C65">
        <f t="shared" ca="1" si="22"/>
        <v>6</v>
      </c>
      <c r="D65">
        <f t="shared" ca="1" si="23"/>
        <v>18</v>
      </c>
      <c r="E65">
        <f t="shared" ca="1" si="24"/>
        <v>6</v>
      </c>
      <c r="F65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2017-10-11T08:49:23Z</dcterms:created>
  <dcterms:modified xsi:type="dcterms:W3CDTF">2017-12-06T13:48:16Z</dcterms:modified>
</cp:coreProperties>
</file>